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700" tabRatio="638"/>
  </bookViews>
  <sheets>
    <sheet name="Gosudarstvennyi_reestr_SRO.2020" sheetId="2" r:id="rId1"/>
  </sheets>
  <definedNames>
    <definedName name="_xlnm.Print_Area" localSheetId="0">Gosudarstvennyi_reestr_SRO.2020!$A:$K</definedName>
  </definedNames>
  <calcPr calcId="145621" refMode="R1C1"/>
</workbook>
</file>

<file path=xl/calcChain.xml><?xml version="1.0" encoding="utf-8"?>
<calcChain xmlns="http://schemas.openxmlformats.org/spreadsheetml/2006/main">
  <c r="M28" i="2" l="1"/>
</calcChain>
</file>

<file path=xl/sharedStrings.xml><?xml version="1.0" encoding="utf-8"?>
<sst xmlns="http://schemas.openxmlformats.org/spreadsheetml/2006/main" count="530" uniqueCount="218">
  <si>
    <t>Наименование​</t>
  </si>
  <si>
    <t>Тип членов ГРСРО​</t>
  </si>
  <si>
    <t>Организационно-правовая форма​</t>
  </si>
  <si>
    <t>ОГРН/ОГРНИП​</t>
  </si>
  <si>
    <t>Место нахождения​</t>
  </si>
  <si>
    <t>Вид осуществляемой предпринимательской деятельности​</t>
  </si>
  <si>
    <t>Дата включения в состав членов СРО​</t>
  </si>
  <si>
    <t>Дата исключения из состава членов СРО​</t>
  </si>
  <si>
    <t>Кем принято решение об исключении​</t>
  </si>
  <si>
    <t>Саморегулируемая организация Союз организаций обеспечения безопасности "Охрана"​</t>
  </si>
  <si>
    <t>Член СРО - субъект предпринимательской деятельности​</t>
  </si>
  <si>
    <t>ООО Частная охранная организация "Корнет"​</t>
  </si>
  <si>
    <t>1127747121078​</t>
  </si>
  <si>
    <t>115088, г. Москва, 2-ой Южнопортовый пер., д. 16​</t>
  </si>
  <si>
    <t>​</t>
  </si>
  <si>
    <t>ООО Частная охранная организация "Витязь"​</t>
  </si>
  <si>
    <t>1103668027132​</t>
  </si>
  <si>
    <t>394029, г. Воронеж, ул. Циолковского, д. 27​</t>
  </si>
  <si>
    <t>ООО РЖД "Единство"​</t>
  </si>
  <si>
    <t>1042402530862​</t>
  </si>
  <si>
    <t>660075, г. Красноярск, ул. Красной Гвардии, д. 23​</t>
  </si>
  <si>
    <t>ООО "Охранное предприятие "Прометей"​</t>
  </si>
  <si>
    <t>1052600248942​</t>
  </si>
  <si>
    <t>357501, г. Пятигорск, ул. Красноармейская, д. 6, пом. 8​</t>
  </si>
  <si>
    <t>ООО "Молот"​</t>
  </si>
  <si>
    <t>1132468070118​</t>
  </si>
  <si>
    <t>660017, г. Красноярск, ул. Красной Гвардии, д. 23, пом. 18​</t>
  </si>
  <si>
    <t>5077746814426​</t>
  </si>
  <si>
    <t>предпринимательская деятельность в сфере осуществления частной охранной деятельности.​</t>
  </si>
  <si>
    <t>Общество с ограниченной ответственностью​</t>
  </si>
  <si>
    <t>1057747689724​</t>
  </si>
  <si>
    <t>1067746709030​</t>
  </si>
  <si>
    <t>1087746635844​</t>
  </si>
  <si>
    <t>1037724056006​</t>
  </si>
  <si>
    <t>1037724056171​</t>
  </si>
  <si>
    <t>1037724039044​</t>
  </si>
  <si>
    <t>1107746600367​</t>
  </si>
  <si>
    <t>1107746747602​</t>
  </si>
  <si>
    <t>1047734026999​</t>
  </si>
  <si>
    <t>Частное Охранное Предприятие «Славутич»​</t>
  </si>
  <si>
    <t>1087746541630​</t>
  </si>
  <si>
    <t>1087746556655​</t>
  </si>
  <si>
    <t>1107746582459​</t>
  </si>
  <si>
    <t>ООО Агентство безопасности "Кираса"​</t>
  </si>
  <si>
    <t>1105259002331​</t>
  </si>
  <si>
    <t>603146, Нижегородская область, г. Нижний Новгород, ул. Бекетова, д. 58/2, пом. П6​</t>
  </si>
  <si>
    <t>5067746134649​</t>
  </si>
  <si>
    <t>1107746620387​</t>
  </si>
  <si>
    <t>1075027000157​</t>
  </si>
  <si>
    <t>1047796552561​</t>
  </si>
  <si>
    <t>1055008718930​</t>
  </si>
  <si>
    <t>1047796708002​</t>
  </si>
  <si>
    <t>1097746436094​</t>
  </si>
  <si>
    <t>1027705013710​</t>
  </si>
  <si>
    <t>1027739692860​</t>
  </si>
  <si>
    <t>1087746556590​</t>
  </si>
  <si>
    <t>1067760091365​</t>
  </si>
  <si>
    <t>1097746115147​</t>
  </si>
  <si>
    <t>1087746480106​</t>
  </si>
  <si>
    <t>ООО Частная охранная организация Агентство безопасности "Север-Запад"​</t>
  </si>
  <si>
    <t>1145017008091​</t>
  </si>
  <si>
    <t>143500, Московская область, г. Истра, ул. Рябкина, д. 48а​</t>
  </si>
  <si>
    <t>ООО Охранное предприятие "Линкс"​</t>
  </si>
  <si>
    <t>1067847014344​</t>
  </si>
  <si>
    <t>195196, г. Санкт-Петербург, ул. Таллинская, д. 6в, литер А​</t>
  </si>
  <si>
    <t>ООО Охранная организация "Энергозащита"​</t>
  </si>
  <si>
    <t>1117847153676​</t>
  </si>
  <si>
    <t>195213, г. Санкт-Петербург, пр. Новочеркасский, д. 58​</t>
  </si>
  <si>
    <t>ООО Частное охранное предприятие "Лобрадор"​</t>
  </si>
  <si>
    <t>1035007224625​</t>
  </si>
  <si>
    <t>142106, Московская обл., г. Подольк, Гаражный проезд, д. 9​</t>
  </si>
  <si>
    <t>ООО Частная охранная организация "БАКЛЕР КРЫМ"​</t>
  </si>
  <si>
    <t>1149102045586​</t>
  </si>
  <si>
    <t>295050, Республика Крым, г. Симферополь, ул. Лизы Чайкиной, д. 15Д​</t>
  </si>
  <si>
    <t>ООО Частное охранное предприятие "Мангуст"​</t>
  </si>
  <si>
    <t>1024900958147​</t>
  </si>
  <si>
    <t>685000, г. Магадан, ул. Пролетарская, д. 11​</t>
  </si>
  <si>
    <t>ООО "Бастион-Канск 2"​</t>
  </si>
  <si>
    <t>1052450012010​</t>
  </si>
  <si>
    <t>663015, Красноярский край, Емельяновский район, п. Солонцы, квартал площадки Западная, стр. 5/10, оф. 15​</t>
  </si>
  <si>
    <t>ООО Частная охранная организация "Вымпел"​</t>
  </si>
  <si>
    <t>1156658096011​</t>
  </si>
  <si>
    <t>622007, Свердловская область, г. Нижний Тагил, ул. Ильича, д. 3А​</t>
  </si>
  <si>
    <t>ООО частная охранная организация "БАРС"​</t>
  </si>
  <si>
    <t>5107746071703​</t>
  </si>
  <si>
    <t>125502, г. Москва, ул. Петрозаводская, д. 9, корп. 2, оф. 8​</t>
  </si>
  <si>
    <t>ООО Частное охранное предприятие "Пантера"​</t>
  </si>
  <si>
    <t>1025001814837​</t>
  </si>
  <si>
    <t>143530, Московская область, Истринский район, г. Дедовск, 1-ая Волоколамская ул.. д. 60 б​</t>
  </si>
  <si>
    <t>ООО Частная охранная организация "Утес"​</t>
  </si>
  <si>
    <t>1025801363587​</t>
  </si>
  <si>
    <t>400052, г .Пенза, ул .Свердлова, д. 2​</t>
  </si>
  <si>
    <t>ООО Частная охранная организация "Форт"​</t>
  </si>
  <si>
    <t>1025601025834​</t>
  </si>
  <si>
    <t>460000, г. Оренбург, ул. Пушкинская, д. 8​</t>
  </si>
  <si>
    <t>ООО Частная охранная организация "Сфинкс Альянс"​</t>
  </si>
  <si>
    <t>1100562000230​</t>
  </si>
  <si>
    <t>367000, г. Махачкала, ул. Дахадаева, д. 47А/33​</t>
  </si>
  <si>
    <t>ООО Частная охранная организация "Тор"​</t>
  </si>
  <si>
    <t>1140545000353​</t>
  </si>
  <si>
    <t>368305, РД, г. Каспийск, ул. Ленина, 70 "а"​</t>
  </si>
  <si>
    <t>ООО Частное охранное предприятие "Вектор"​</t>
  </si>
  <si>
    <t>1053900029886​</t>
  </si>
  <si>
    <t>236010, г. Калининград, ул. Красная, д. 109А, оф. 9​</t>
  </si>
  <si>
    <t>ООО частная охранная организация "Мустанг"​</t>
  </si>
  <si>
    <t>1127747130697​</t>
  </si>
  <si>
    <t>117587, Москва, Варшавское шоссе, д. 125, стр. 1​</t>
  </si>
  <si>
    <t>ООО Частное охранное предприятие Фирма "КАРЕ"​</t>
  </si>
  <si>
    <t>1057724023587​</t>
  </si>
  <si>
    <t>115201, г. Москва, Каширский пр., д. 5, стр. 1​</t>
  </si>
  <si>
    <t>ООО Частная охранная организация "Стандарт"​</t>
  </si>
  <si>
    <t>1137746066215​</t>
  </si>
  <si>
    <t>117587, г. Москва, Варшавское шоссе, д. 125, стр. 1​</t>
  </si>
  <si>
    <t>ООО Частное охранное предприятие "Хранитель"​</t>
  </si>
  <si>
    <t>1137746217223​</t>
  </si>
  <si>
    <t>ОО Охранное агентство "Ацтек"​</t>
  </si>
  <si>
    <t>1077603005545​</t>
  </si>
  <si>
    <t>150062, г. Ярославль, пр-т Авиаторов, д. 151, оф. 334​</t>
  </si>
  <si>
    <t>ООО Частная охранная организация "Милиция"​</t>
  </si>
  <si>
    <t>1116678005762​</t>
  </si>
  <si>
    <t>620141, г. Екатеринбург, ул. Пехотинцев, д. 5​</t>
  </si>
  <si>
    <t>ООО Частная охранная организация "Гольфстрим -СБ"​</t>
  </si>
  <si>
    <t>1045011462627​</t>
  </si>
  <si>
    <t>142106, Московская область, г. Подольск, Гаражный проезд, д. 9​</t>
  </si>
  <si>
    <t>ООО "Частное охранное предприятие "СЛАВЕН"​</t>
  </si>
  <si>
    <t>5077746812248​</t>
  </si>
  <si>
    <t>109147, г. Москва, ул. Воронцовская, д. 21, стр. 1​</t>
  </si>
  <si>
    <t>ООО Частное охранное предприятие "ТРАНСИНВЕСТСЕКЬЮРИТИ"​</t>
  </si>
  <si>
    <t>121059, г. Москва, Бережковская наб., д. 12, эт. 1, пом. VIII, к. 1​</t>
  </si>
  <si>
    <t>​предпринимательская деятельностьть в сфере осуществления частной охранной деятельности</t>
  </si>
  <si>
    <t>603146, г. Нижний Новгород, ул. Бекетова, д. 58/2</t>
  </si>
  <si>
    <t>115184, г. Москва, ул. Большая Татарская, д. 35, стр. 3</t>
  </si>
  <si>
    <t>​119048, г. Москва, ул. Большая Татарская, д. 35, стр. 3</t>
  </si>
  <si>
    <t>​119044, г. Москва, ул. Воронцовская, д. 20</t>
  </si>
  <si>
    <t>​115516, г. Москва, ул. Бакинская, д. 20</t>
  </si>
  <si>
    <t>115409, г. Москва, Каширское шоссе, д. 51, корп. 3</t>
  </si>
  <si>
    <t>115211, г. Москва, ул. Борисовские пруды, д. 10, корп. 4</t>
  </si>
  <si>
    <t>​115184, Москва, ул. Большая Татарская, д 35, стр. 3</t>
  </si>
  <si>
    <t>​141500, Московская область, г. Солнечногорск, ул. Тельнова, д. 10, офис 018</t>
  </si>
  <si>
    <t>​115280, г. Москва, Автозаводский проезд, д. 4, корп. 1</t>
  </si>
  <si>
    <t>115280, г. Москва, 1-й Автозаводский проезд, д. 4, корп. 1</t>
  </si>
  <si>
    <t>​127238, г. Москва, Локомотивный пр., д. 21, стр. 5</t>
  </si>
  <si>
    <t>​115230, г. Москва, Электролитный проезд, д. 12б, офис 15</t>
  </si>
  <si>
    <t>​140002, Московская область, г. Люберцы, Октябрьский проспект, д. 18. корп. 1, пом. 6</t>
  </si>
  <si>
    <t>​115516, Москва, ул. Бакинская, д. 20</t>
  </si>
  <si>
    <t>​115477, Москва, ул. Кантемировская, д. 29</t>
  </si>
  <si>
    <t>​115230, г. Москва, Электролитный проезд д. 12б, стр. 1</t>
  </si>
  <si>
    <t>​125167, Москва, Ленинградский проспект, д. 47, стр. 1</t>
  </si>
  <si>
    <t>121309, г. Москва, ул. Большая Филёвская, д.21/19, корп.3​</t>
  </si>
  <si>
    <t>​115211, Москва, ул. Борисовские пруды, д. 10, корп. 4</t>
  </si>
  <si>
    <t>​109559, Москва, ул. Цимлянская, д. 3, стр. 2</t>
  </si>
  <si>
    <t>​119048, Москва, ул. Усачева, д. 35, стр. 1</t>
  </si>
  <si>
    <t>​115211, Москва. Ул. Борисовские пруды, д. 10, корп. 4</t>
  </si>
  <si>
    <t>115516, г. Москва, ул. Бакинская, д.20​</t>
  </si>
  <si>
    <t>ООО Агентство Безопасности "КИРАСА"</t>
  </si>
  <si>
    <t>ООО "Часное охранное предприятие "Национальная Гвардия"</t>
  </si>
  <si>
    <t>107023, г. Москва, ул. Буженинова, д. 16, стр. 4</t>
  </si>
  <si>
    <t>ООО "Частное охранноее предприятие "Национальная Гвардия"</t>
  </si>
  <si>
    <t>109387, г. Москва, ул. Люблинская, д. 59</t>
  </si>
  <si>
    <t>ООО "Частное охранное предприятие "ОСОБОГО НАЗНАЧЕНИЯ"</t>
  </si>
  <si>
    <t>141101, Московская область, г. Щелково, ул. Заводская, д. 14</t>
  </si>
  <si>
    <t>141107, Москвовская область, г. Щелково, ул. Буровая, д. 3</t>
  </si>
  <si>
    <t>ООО  "Русская Гвардия"</t>
  </si>
  <si>
    <t>Об​щество с ограниченной ответственностью</t>
  </si>
  <si>
    <t>Ообщество с ограниченной ответственностью</t>
  </si>
  <si>
    <t>​Решение Правления СРО Союз "Охрана" за систематическую неуплату членских взносов.</t>
  </si>
  <si>
    <t>Решение ​Правления СРО Союз "Охрана" за систематическую неуплату членских взносов</t>
  </si>
  <si>
    <t>​Решение Правления СРО НП "Охрана", собственное желание</t>
  </si>
  <si>
    <t>Решение ​Правления СРО НП "Охрана". Заявление о выходе.</t>
  </si>
  <si>
    <t>​Решение Правления СРО НП "Охрана". Зявление о выходе.</t>
  </si>
  <si>
    <t>​Решение Правления СРО НП "Охрана". Заявление о выходе.</t>
  </si>
  <si>
    <t>​Решение Правления СРО НП "Охрана". Заявление о выхлде.</t>
  </si>
  <si>
    <t>​Решение Правления СРО НП "Охрана".Заявление о выходе.</t>
  </si>
  <si>
    <t>Решение ​Правления СРО НП "Охрана".Заявление о выходе.</t>
  </si>
  <si>
    <t>​Решение Правления НП "Охрана". Заявление о выходе.</t>
  </si>
  <si>
    <t>​Решение правления СРО НП "Охрана". Заявление о выходе.</t>
  </si>
  <si>
    <t>Решение Правления СРО Союз "Охрана". Заявление о выходе.</t>
  </si>
  <si>
    <t>ООО Частная Охранная Оранизация "САТУРН"</t>
  </si>
  <si>
    <t>125362, г. Москва, ул. Водников, вл. 2, стр. 16, блок 6, офис 5</t>
  </si>
  <si>
    <t>ООО Частая охранная организация "ГРОМ НТ"</t>
  </si>
  <si>
    <t>№№</t>
  </si>
  <si>
    <t>ООО Частное охранное предприятие «АЛЬЯНС»​</t>
  </si>
  <si>
    <t>ООО Частное охранное предприятие «Катунь»​</t>
  </si>
  <si>
    <t>ООО Частное Охранное Предприятие «Святозар»​</t>
  </si>
  <si>
    <t>ООО Частное охранное предприятие «ЕЛИЗАР»​</t>
  </si>
  <si>
    <t>ООО Частное охранное предприятие «Дивизион»​</t>
  </si>
  <si>
    <t>ООО Частное охранное предприятие «Гард-Экспресс»​</t>
  </si>
  <si>
    <t>ООО Частное охранное предприятие «ДОБРЫНЯ»​</t>
  </si>
  <si>
    <t>ООО Частное охранное предприятие «Гвардеец»​</t>
  </si>
  <si>
    <t>ООО Частное охранное предприятие «ВЧК-Охрана»​</t>
  </si>
  <si>
    <t>ООО Частное охранное предприятие «Круг-М»​</t>
  </si>
  <si>
    <t>ООО Частное охранное предприятие «Кавалергард»​</t>
  </si>
  <si>
    <t>ООО Частное охранное предприятие «МЕТРОПОЛ»​</t>
  </si>
  <si>
    <t>ООО Частное охранное предприятие «Мегур-М»​</t>
  </si>
  <si>
    <t>ООО Частное охранное предприятие «МЕГУР»​</t>
  </si>
  <si>
    <t>ООО Частное охранное предприятие «ПРОКСА-СБУ»​</t>
  </si>
  <si>
    <t>ООО Частное охранное предприятие «РОСА-СпН»​</t>
  </si>
  <si>
    <t>ООО Частное охранное предприятие «ПРОКСА-СБ»​</t>
  </si>
  <si>
    <t>ООО Частная охранная организация «РУБЕЖ-Т»​</t>
  </si>
  <si>
    <t>ООО Частное охранное предприятие «Святогор»​</t>
  </si>
  <si>
    <t>ООО Частное охранное предприятие «СБ «Интергард»​</t>
  </si>
  <si>
    <t>ООО Частное охранное предприятие «САПСАН»​</t>
  </si>
  <si>
    <t>ООО Частная охранная организация «Флагман»​</t>
  </si>
  <si>
    <t>ООО Частое охранное предприятие Фирма «Роса-СпН»​</t>
  </si>
  <si>
    <t>ООО Частная охранная организация «Цефей»​</t>
  </si>
  <si>
    <t>ООО Частное охранное предприятие «Альбатрос»​</t>
  </si>
  <si>
    <t>ООО Частное охранное предприятие «Визир-С»​</t>
  </si>
  <si>
    <t>Решение Правления СРО Союз "Охрана". Заявление о добровольном выходе.</t>
  </si>
  <si>
    <t>620049, г. Екатеринбург, ул. Софьи Ковалевской, д. 3, офис 504</t>
  </si>
  <si>
    <t>ООО "Частное охранное предприятие "ИЛЬГОРИЯ"</t>
  </si>
  <si>
    <t>127015, Москва, ул. Б.Новодмитровская, д. 12, стр. 15, подвал/пом.., комн. 1,2,3,4.</t>
  </si>
  <si>
    <t>ООО ЧАСТНОЕ ОХРАННОЕ ПРЕДПРИЯТИЕ "АГЕНТСТВО БЕЗОПАСНОСТИ "ЗАЩИТА РАН-II"</t>
  </si>
  <si>
    <t>143005, Московская область, г. Одинцово, ул. Чистяковой, д. 76, этаж 1, помещение 2, комната 13</t>
  </si>
  <si>
    <t>ООО "ЧАСТНАЯ ОХРАННАЯ ОРГАНИЗАЦИЯ "ЦЕНТУРИОН"</t>
  </si>
  <si>
    <t>625026, г. Тюмень, ул. 50 лет ВЛКСМ, дом 51, офис 625</t>
  </si>
  <si>
    <t>Государственный реестр СРО на 12.01.2023 г.</t>
  </si>
  <si>
    <t>12.01.2023 г.</t>
  </si>
  <si>
    <t>Решение Правления СРО Союз "Охрана"  (систематическое неуплата членских взносов)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</si>
</sst>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8"/>
      <color rgb="FFFF0000"/>
      <name val="Arial"/>
      <family val="2"/>
      <charset val="204"/>
    </font>
    <font>
      <sz val="11"/>
      <color rgb="FF00B0F0"/>
      <name val="Arial"/>
      <family val="2"/>
      <charset val="204"/>
    </font>
    <font>
      <sz val="8"/>
      <color rgb="FF00B0F0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rgb="FF00B0F0"/>
      <name val="Arial"/>
      <family val="2"/>
      <charset val="204"/>
    </font>
    <font>
      <sz val="11"/>
      <color rgb="FFFF0000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9" fillId="0" borderId="0" xfId="0" applyFont="1" applyAlignment="1">
      <alignment wrapText="1"/>
    </xf>
    <xf numFmtId="0" fontId="19" fillId="0" borderId="10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14" fontId="20" fillId="0" borderId="10" xfId="0" applyNumberFormat="1" applyFont="1" applyBorder="1" applyAlignment="1">
      <alignment wrapText="1"/>
    </xf>
    <xf numFmtId="14" fontId="20" fillId="0" borderId="10" xfId="0" applyNumberFormat="1" applyFont="1" applyBorder="1" applyAlignment="1">
      <alignment horizontal="right" wrapText="1"/>
    </xf>
    <xf numFmtId="0" fontId="22" fillId="0" borderId="10" xfId="0" applyFont="1" applyBorder="1" applyAlignment="1">
      <alignment wrapText="1"/>
    </xf>
    <xf numFmtId="14" fontId="22" fillId="0" borderId="10" xfId="0" applyNumberFormat="1" applyFont="1" applyBorder="1" applyAlignment="1">
      <alignment wrapText="1"/>
    </xf>
    <xf numFmtId="0" fontId="22" fillId="0" borderId="10" xfId="0" applyFont="1" applyFill="1" applyBorder="1" applyAlignment="1">
      <alignment wrapText="1"/>
    </xf>
    <xf numFmtId="14" fontId="22" fillId="0" borderId="10" xfId="0" applyNumberFormat="1" applyFont="1" applyFill="1" applyBorder="1" applyAlignment="1">
      <alignment wrapText="1"/>
    </xf>
    <xf numFmtId="0" fontId="20" fillId="0" borderId="0" xfId="0" applyFont="1" applyBorder="1" applyAlignment="1">
      <alignment wrapText="1"/>
    </xf>
    <xf numFmtId="14" fontId="20" fillId="0" borderId="0" xfId="0" applyNumberFormat="1" applyFont="1" applyBorder="1" applyAlignment="1">
      <alignment wrapText="1"/>
    </xf>
    <xf numFmtId="0" fontId="18" fillId="0" borderId="0" xfId="0" applyFont="1" applyAlignment="1">
      <alignment wrapText="1"/>
    </xf>
    <xf numFmtId="0" fontId="21" fillId="0" borderId="0" xfId="0" applyFont="1" applyAlignment="1">
      <alignment wrapText="1"/>
    </xf>
    <xf numFmtId="14" fontId="21" fillId="33" borderId="0" xfId="0" applyNumberFormat="1" applyFont="1" applyFill="1" applyAlignment="1">
      <alignment wrapText="1"/>
    </xf>
    <xf numFmtId="0" fontId="23" fillId="0" borderId="0" xfId="0" applyFont="1" applyAlignment="1">
      <alignment wrapText="1"/>
    </xf>
    <xf numFmtId="0" fontId="23" fillId="0" borderId="0" xfId="0" applyFont="1" applyFill="1" applyAlignment="1">
      <alignment wrapText="1"/>
    </xf>
    <xf numFmtId="14" fontId="23" fillId="0" borderId="0" xfId="0" applyNumberFormat="1" applyFont="1" applyAlignment="1">
      <alignment wrapText="1"/>
    </xf>
    <xf numFmtId="14" fontId="21" fillId="0" borderId="0" xfId="0" applyNumberFormat="1" applyFont="1" applyAlignment="1">
      <alignment wrapText="1"/>
    </xf>
    <xf numFmtId="0" fontId="19" fillId="0" borderId="12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12" xfId="0" applyFont="1" applyFill="1" applyBorder="1" applyAlignment="1">
      <alignment wrapText="1"/>
    </xf>
    <xf numFmtId="1" fontId="26" fillId="0" borderId="11" xfId="0" applyNumberFormat="1" applyFont="1" applyBorder="1" applyAlignment="1">
      <alignment horizontal="center" vertical="center" wrapText="1"/>
    </xf>
    <xf numFmtId="1" fontId="24" fillId="0" borderId="11" xfId="0" applyNumberFormat="1" applyFont="1" applyBorder="1" applyAlignment="1">
      <alignment horizontal="center" vertical="center" wrapText="1"/>
    </xf>
    <xf numFmtId="1" fontId="25" fillId="0" borderId="11" xfId="0" applyNumberFormat="1" applyFont="1" applyBorder="1" applyAlignment="1">
      <alignment horizontal="center" vertical="center" wrapText="1"/>
    </xf>
    <xf numFmtId="1" fontId="21" fillId="0" borderId="11" xfId="0" applyNumberFormat="1" applyFont="1" applyBorder="1" applyAlignment="1">
      <alignment horizontal="center" vertical="center" wrapText="1"/>
    </xf>
    <xf numFmtId="1" fontId="18" fillId="0" borderId="11" xfId="0" applyNumberFormat="1" applyFont="1" applyBorder="1" applyAlignment="1">
      <alignment horizontal="center" vertical="center" wrapText="1"/>
    </xf>
    <xf numFmtId="1" fontId="27" fillId="0" borderId="1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1" fontId="20" fillId="0" borderId="11" xfId="0" applyNumberFormat="1" applyFont="1" applyBorder="1" applyAlignment="1">
      <alignment horizontal="center" vertical="center" wrapText="1"/>
    </xf>
    <xf numFmtId="1" fontId="22" fillId="0" borderId="11" xfId="0" applyNumberFormat="1" applyFont="1" applyBorder="1" applyAlignment="1">
      <alignment horizontal="center" vertical="center" wrapText="1"/>
    </xf>
    <xf numFmtId="1" fontId="28" fillId="0" borderId="11" xfId="0" applyNumberFormat="1" applyFont="1" applyBorder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showGridLines="0" tabSelected="1" topLeftCell="A64" zoomScale="70" zoomScaleNormal="70" workbookViewId="0">
      <selection activeCell="K68" sqref="K68"/>
    </sheetView>
  </sheetViews>
  <sheetFormatPr defaultColWidth="24.7109375" defaultRowHeight="11.25" x14ac:dyDescent="0.2"/>
  <cols>
    <col min="1" max="1" width="6.28515625" style="27" customWidth="1"/>
    <col min="2" max="2" width="52.5703125" style="12" customWidth="1"/>
    <col min="3" max="3" width="28.140625" style="12" customWidth="1"/>
    <col min="4" max="4" width="24.7109375" style="12"/>
    <col min="5" max="5" width="18" style="12" customWidth="1"/>
    <col min="6" max="6" width="17.28515625" style="12" customWidth="1"/>
    <col min="7" max="7" width="21.42578125" style="12" customWidth="1"/>
    <col min="8" max="8" width="23.85546875" style="12" customWidth="1"/>
    <col min="9" max="9" width="15.42578125" style="12" customWidth="1"/>
    <col min="10" max="10" width="28.5703125" style="12" customWidth="1"/>
    <col min="11" max="11" width="34.140625" style="12" customWidth="1"/>
    <col min="12" max="16384" width="24.7109375" style="12"/>
  </cols>
  <sheetData>
    <row r="1" spans="1:13" ht="15" x14ac:dyDescent="0.25">
      <c r="A1" s="23"/>
      <c r="B1" s="1" t="s">
        <v>215</v>
      </c>
    </row>
    <row r="2" spans="1:13" ht="60" x14ac:dyDescent="0.25">
      <c r="A2" s="24" t="s">
        <v>180</v>
      </c>
      <c r="B2" s="19" t="s">
        <v>0</v>
      </c>
      <c r="C2" s="2" t="s">
        <v>1</v>
      </c>
      <c r="D2" s="2" t="s">
        <v>2</v>
      </c>
      <c r="E2" s="2" t="s">
        <v>0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</row>
    <row r="3" spans="1:13" s="13" customFormat="1" ht="71.25" x14ac:dyDescent="0.2">
      <c r="A3" s="25">
        <v>1</v>
      </c>
      <c r="B3" s="20" t="s">
        <v>9</v>
      </c>
      <c r="C3" s="3" t="s">
        <v>10</v>
      </c>
      <c r="D3" s="3" t="s">
        <v>29</v>
      </c>
      <c r="E3" s="3" t="s">
        <v>11</v>
      </c>
      <c r="F3" s="3" t="s">
        <v>12</v>
      </c>
      <c r="G3" s="3" t="s">
        <v>13</v>
      </c>
      <c r="H3" s="3" t="s">
        <v>28</v>
      </c>
      <c r="I3" s="4">
        <v>43082</v>
      </c>
      <c r="J3" s="3"/>
      <c r="K3" s="3" t="s">
        <v>14</v>
      </c>
    </row>
    <row r="4" spans="1:13" s="13" customFormat="1" ht="71.25" x14ac:dyDescent="0.2">
      <c r="A4" s="25">
        <v>2</v>
      </c>
      <c r="B4" s="20" t="s">
        <v>9</v>
      </c>
      <c r="C4" s="3" t="s">
        <v>10</v>
      </c>
      <c r="D4" s="3" t="s">
        <v>163</v>
      </c>
      <c r="E4" s="3" t="s">
        <v>15</v>
      </c>
      <c r="F4" s="3" t="s">
        <v>16</v>
      </c>
      <c r="G4" s="3" t="s">
        <v>17</v>
      </c>
      <c r="H4" s="3" t="s">
        <v>129</v>
      </c>
      <c r="I4" s="5">
        <v>43728</v>
      </c>
      <c r="J4" s="3"/>
      <c r="K4" s="3" t="s">
        <v>14</v>
      </c>
    </row>
    <row r="5" spans="1:13" s="13" customFormat="1" ht="71.25" x14ac:dyDescent="0.2">
      <c r="A5" s="25">
        <v>3</v>
      </c>
      <c r="B5" s="20" t="s">
        <v>9</v>
      </c>
      <c r="C5" s="3" t="s">
        <v>10</v>
      </c>
      <c r="D5" s="3" t="s">
        <v>29</v>
      </c>
      <c r="E5" s="3" t="s">
        <v>18</v>
      </c>
      <c r="F5" s="3" t="s">
        <v>19</v>
      </c>
      <c r="G5" s="3" t="s">
        <v>20</v>
      </c>
      <c r="H5" s="3" t="s">
        <v>129</v>
      </c>
      <c r="I5" s="4">
        <v>43728</v>
      </c>
      <c r="J5" s="3"/>
      <c r="K5" s="3" t="s">
        <v>14</v>
      </c>
      <c r="M5" s="14">
        <v>43082</v>
      </c>
    </row>
    <row r="6" spans="1:13" s="13" customFormat="1" ht="71.25" x14ac:dyDescent="0.2">
      <c r="A6" s="25">
        <v>4</v>
      </c>
      <c r="B6" s="20" t="s">
        <v>9</v>
      </c>
      <c r="C6" s="3" t="s">
        <v>10</v>
      </c>
      <c r="D6" s="3" t="s">
        <v>29</v>
      </c>
      <c r="E6" s="3" t="s">
        <v>21</v>
      </c>
      <c r="F6" s="3" t="s">
        <v>22</v>
      </c>
      <c r="G6" s="3" t="s">
        <v>23</v>
      </c>
      <c r="H6" s="3" t="s">
        <v>28</v>
      </c>
      <c r="I6" s="4">
        <v>43055</v>
      </c>
      <c r="J6" s="3"/>
      <c r="K6" s="3" t="s">
        <v>14</v>
      </c>
    </row>
    <row r="7" spans="1:13" s="15" customFormat="1" ht="71.25" x14ac:dyDescent="0.2">
      <c r="A7" s="25">
        <v>5</v>
      </c>
      <c r="B7" s="21" t="s">
        <v>9</v>
      </c>
      <c r="C7" s="6" t="s">
        <v>10</v>
      </c>
      <c r="D7" s="6" t="s">
        <v>29</v>
      </c>
      <c r="E7" s="6" t="s">
        <v>24</v>
      </c>
      <c r="F7" s="6" t="s">
        <v>25</v>
      </c>
      <c r="G7" s="6" t="s">
        <v>26</v>
      </c>
      <c r="H7" s="6" t="s">
        <v>129</v>
      </c>
      <c r="I7" s="7">
        <v>43728</v>
      </c>
      <c r="J7" s="7">
        <v>44152</v>
      </c>
      <c r="K7" s="6" t="s">
        <v>176</v>
      </c>
    </row>
    <row r="8" spans="1:13" s="15" customFormat="1" ht="71.25" x14ac:dyDescent="0.2">
      <c r="A8" s="25">
        <v>6</v>
      </c>
      <c r="B8" s="21" t="s">
        <v>9</v>
      </c>
      <c r="C8" s="6" t="s">
        <v>10</v>
      </c>
      <c r="D8" s="6" t="s">
        <v>29</v>
      </c>
      <c r="E8" s="6" t="s">
        <v>190</v>
      </c>
      <c r="F8" s="6" t="s">
        <v>27</v>
      </c>
      <c r="G8" s="6" t="s">
        <v>150</v>
      </c>
      <c r="H8" s="6" t="s">
        <v>28</v>
      </c>
      <c r="I8" s="7">
        <v>40645</v>
      </c>
      <c r="J8" s="7">
        <v>41045</v>
      </c>
      <c r="K8" s="6" t="s">
        <v>168</v>
      </c>
    </row>
    <row r="9" spans="1:13" s="15" customFormat="1" ht="71.25" x14ac:dyDescent="0.2">
      <c r="A9" s="25">
        <v>7</v>
      </c>
      <c r="B9" s="21" t="s">
        <v>9</v>
      </c>
      <c r="C9" s="6" t="s">
        <v>10</v>
      </c>
      <c r="D9" s="6" t="s">
        <v>29</v>
      </c>
      <c r="E9" s="6" t="s">
        <v>191</v>
      </c>
      <c r="F9" s="6" t="s">
        <v>30</v>
      </c>
      <c r="G9" s="6" t="s">
        <v>131</v>
      </c>
      <c r="H9" s="6" t="s">
        <v>28</v>
      </c>
      <c r="I9" s="7">
        <v>41123</v>
      </c>
      <c r="J9" s="7">
        <v>41429</v>
      </c>
      <c r="K9" s="6" t="s">
        <v>169</v>
      </c>
    </row>
    <row r="10" spans="1:13" s="15" customFormat="1" ht="71.25" x14ac:dyDescent="0.2">
      <c r="A10" s="25">
        <v>8</v>
      </c>
      <c r="B10" s="21" t="s">
        <v>9</v>
      </c>
      <c r="C10" s="6" t="s">
        <v>10</v>
      </c>
      <c r="D10" s="6" t="s">
        <v>29</v>
      </c>
      <c r="E10" s="6" t="s">
        <v>193</v>
      </c>
      <c r="F10" s="6" t="s">
        <v>31</v>
      </c>
      <c r="G10" s="6" t="s">
        <v>148</v>
      </c>
      <c r="H10" s="6" t="s">
        <v>28</v>
      </c>
      <c r="I10" s="7">
        <v>41123</v>
      </c>
      <c r="J10" s="7">
        <v>41429</v>
      </c>
      <c r="K10" s="6" t="s">
        <v>170</v>
      </c>
    </row>
    <row r="11" spans="1:13" s="15" customFormat="1" ht="71.25" x14ac:dyDescent="0.2">
      <c r="A11" s="25">
        <v>9</v>
      </c>
      <c r="B11" s="21" t="s">
        <v>9</v>
      </c>
      <c r="C11" s="6" t="s">
        <v>10</v>
      </c>
      <c r="D11" s="6" t="s">
        <v>29</v>
      </c>
      <c r="E11" s="6" t="s">
        <v>192</v>
      </c>
      <c r="F11" s="6" t="s">
        <v>32</v>
      </c>
      <c r="G11" s="6" t="s">
        <v>145</v>
      </c>
      <c r="H11" s="6" t="s">
        <v>28</v>
      </c>
      <c r="I11" s="7">
        <v>40660</v>
      </c>
      <c r="J11" s="7">
        <v>41255</v>
      </c>
      <c r="K11" s="6" t="s">
        <v>170</v>
      </c>
    </row>
    <row r="12" spans="1:13" s="15" customFormat="1" ht="71.25" x14ac:dyDescent="0.2">
      <c r="A12" s="25">
        <v>10</v>
      </c>
      <c r="B12" s="21" t="s">
        <v>9</v>
      </c>
      <c r="C12" s="6" t="s">
        <v>10</v>
      </c>
      <c r="D12" s="6" t="s">
        <v>29</v>
      </c>
      <c r="E12" s="6" t="s">
        <v>194</v>
      </c>
      <c r="F12" s="6" t="s">
        <v>33</v>
      </c>
      <c r="G12" s="6" t="s">
        <v>144</v>
      </c>
      <c r="H12" s="6" t="s">
        <v>28</v>
      </c>
      <c r="I12" s="7">
        <v>40660</v>
      </c>
      <c r="J12" s="7">
        <v>41255</v>
      </c>
      <c r="K12" s="6" t="s">
        <v>171</v>
      </c>
    </row>
    <row r="13" spans="1:13" s="16" customFormat="1" ht="71.25" x14ac:dyDescent="0.2">
      <c r="A13" s="25">
        <v>11</v>
      </c>
      <c r="B13" s="22" t="s">
        <v>9</v>
      </c>
      <c r="C13" s="8" t="s">
        <v>10</v>
      </c>
      <c r="D13" s="8" t="s">
        <v>29</v>
      </c>
      <c r="E13" s="8" t="s">
        <v>195</v>
      </c>
      <c r="F13" s="8">
        <v>1037700228686</v>
      </c>
      <c r="G13" s="8" t="s">
        <v>134</v>
      </c>
      <c r="H13" s="8" t="s">
        <v>28</v>
      </c>
      <c r="I13" s="9">
        <v>41123</v>
      </c>
      <c r="J13" s="9">
        <v>41429</v>
      </c>
      <c r="K13" s="8" t="s">
        <v>172</v>
      </c>
    </row>
    <row r="14" spans="1:13" s="15" customFormat="1" ht="71.25" x14ac:dyDescent="0.2">
      <c r="A14" s="25">
        <v>12</v>
      </c>
      <c r="B14" s="21" t="s">
        <v>9</v>
      </c>
      <c r="C14" s="6" t="s">
        <v>10</v>
      </c>
      <c r="D14" s="6" t="s">
        <v>29</v>
      </c>
      <c r="E14" s="6" t="s">
        <v>197</v>
      </c>
      <c r="F14" s="6" t="s">
        <v>34</v>
      </c>
      <c r="G14" s="6" t="s">
        <v>134</v>
      </c>
      <c r="H14" s="6" t="s">
        <v>28</v>
      </c>
      <c r="I14" s="7">
        <v>41123</v>
      </c>
      <c r="J14" s="7">
        <v>41429</v>
      </c>
      <c r="K14" s="6" t="s">
        <v>167</v>
      </c>
    </row>
    <row r="15" spans="1:13" s="15" customFormat="1" ht="71.25" x14ac:dyDescent="0.2">
      <c r="A15" s="25">
        <v>13</v>
      </c>
      <c r="B15" s="21" t="s">
        <v>9</v>
      </c>
      <c r="C15" s="6" t="s">
        <v>10</v>
      </c>
      <c r="D15" s="6" t="s">
        <v>29</v>
      </c>
      <c r="E15" s="6" t="s">
        <v>196</v>
      </c>
      <c r="F15" s="6" t="s">
        <v>35</v>
      </c>
      <c r="G15" s="6" t="s">
        <v>152</v>
      </c>
      <c r="H15" s="6" t="s">
        <v>28</v>
      </c>
      <c r="I15" s="7">
        <v>40660</v>
      </c>
      <c r="J15" s="7">
        <v>41255</v>
      </c>
      <c r="K15" s="6" t="s">
        <v>173</v>
      </c>
    </row>
    <row r="16" spans="1:13" s="15" customFormat="1" ht="71.25" x14ac:dyDescent="0.2">
      <c r="A16" s="25">
        <v>14</v>
      </c>
      <c r="B16" s="21" t="s">
        <v>9</v>
      </c>
      <c r="C16" s="6" t="s">
        <v>10</v>
      </c>
      <c r="D16" s="6" t="s">
        <v>29</v>
      </c>
      <c r="E16" s="6" t="s">
        <v>198</v>
      </c>
      <c r="F16" s="6" t="s">
        <v>36</v>
      </c>
      <c r="G16" s="6" t="s">
        <v>146</v>
      </c>
      <c r="H16" s="6" t="s">
        <v>28</v>
      </c>
      <c r="I16" s="7">
        <v>41123</v>
      </c>
      <c r="J16" s="7">
        <v>41429</v>
      </c>
      <c r="K16" s="6" t="s">
        <v>170</v>
      </c>
    </row>
    <row r="17" spans="1:13" s="15" customFormat="1" ht="71.25" x14ac:dyDescent="0.2">
      <c r="A17" s="25">
        <v>15</v>
      </c>
      <c r="B17" s="21" t="s">
        <v>9</v>
      </c>
      <c r="C17" s="6" t="s">
        <v>10</v>
      </c>
      <c r="D17" s="6" t="s">
        <v>29</v>
      </c>
      <c r="E17" s="6" t="s">
        <v>199</v>
      </c>
      <c r="F17" s="6" t="s">
        <v>37</v>
      </c>
      <c r="G17" s="6" t="s">
        <v>135</v>
      </c>
      <c r="H17" s="6" t="s">
        <v>28</v>
      </c>
      <c r="I17" s="7">
        <v>41123</v>
      </c>
      <c r="J17" s="7">
        <v>41429</v>
      </c>
      <c r="K17" s="6" t="s">
        <v>170</v>
      </c>
    </row>
    <row r="18" spans="1:13" s="15" customFormat="1" ht="71.25" x14ac:dyDescent="0.2">
      <c r="A18" s="25">
        <v>16</v>
      </c>
      <c r="B18" s="21" t="s">
        <v>9</v>
      </c>
      <c r="C18" s="6" t="s">
        <v>10</v>
      </c>
      <c r="D18" s="6" t="s">
        <v>29</v>
      </c>
      <c r="E18" s="6" t="s">
        <v>200</v>
      </c>
      <c r="F18" s="6" t="s">
        <v>38</v>
      </c>
      <c r="G18" s="6" t="s">
        <v>151</v>
      </c>
      <c r="H18" s="6" t="s">
        <v>28</v>
      </c>
      <c r="I18" s="7">
        <v>40645</v>
      </c>
      <c r="J18" s="7">
        <v>41045</v>
      </c>
      <c r="K18" s="6" t="s">
        <v>170</v>
      </c>
    </row>
    <row r="19" spans="1:13" s="15" customFormat="1" ht="71.25" x14ac:dyDescent="0.2">
      <c r="A19" s="25">
        <v>17</v>
      </c>
      <c r="B19" s="21" t="s">
        <v>9</v>
      </c>
      <c r="C19" s="6" t="s">
        <v>10</v>
      </c>
      <c r="D19" s="6" t="s">
        <v>29</v>
      </c>
      <c r="E19" s="6" t="s">
        <v>39</v>
      </c>
      <c r="F19" s="6" t="s">
        <v>40</v>
      </c>
      <c r="G19" s="6" t="s">
        <v>150</v>
      </c>
      <c r="H19" s="6" t="s">
        <v>129</v>
      </c>
      <c r="I19" s="7">
        <v>40645</v>
      </c>
      <c r="J19" s="7">
        <v>41045</v>
      </c>
      <c r="K19" s="6" t="s">
        <v>170</v>
      </c>
    </row>
    <row r="20" spans="1:13" s="15" customFormat="1" ht="71.25" x14ac:dyDescent="0.2">
      <c r="A20" s="25">
        <v>18</v>
      </c>
      <c r="B20" s="21" t="s">
        <v>9</v>
      </c>
      <c r="C20" s="6" t="s">
        <v>10</v>
      </c>
      <c r="D20" s="6" t="s">
        <v>29</v>
      </c>
      <c r="E20" s="6" t="s">
        <v>201</v>
      </c>
      <c r="F20" s="6" t="s">
        <v>41</v>
      </c>
      <c r="G20" s="6" t="s">
        <v>142</v>
      </c>
      <c r="H20" s="6" t="s">
        <v>28</v>
      </c>
      <c r="I20" s="7">
        <v>40660</v>
      </c>
      <c r="J20" s="7">
        <v>41255</v>
      </c>
      <c r="K20" s="6" t="s">
        <v>170</v>
      </c>
    </row>
    <row r="21" spans="1:13" s="15" customFormat="1" ht="71.25" x14ac:dyDescent="0.2">
      <c r="A21" s="25">
        <v>19</v>
      </c>
      <c r="B21" s="21" t="s">
        <v>9</v>
      </c>
      <c r="C21" s="6" t="s">
        <v>10</v>
      </c>
      <c r="D21" s="6" t="s">
        <v>29</v>
      </c>
      <c r="E21" s="6" t="s">
        <v>202</v>
      </c>
      <c r="F21" s="6" t="s">
        <v>42</v>
      </c>
      <c r="G21" s="6" t="s">
        <v>147</v>
      </c>
      <c r="H21" s="6" t="s">
        <v>28</v>
      </c>
      <c r="I21" s="7">
        <v>40660</v>
      </c>
      <c r="J21" s="7">
        <v>41255</v>
      </c>
      <c r="K21" s="6" t="s">
        <v>174</v>
      </c>
    </row>
    <row r="22" spans="1:13" s="15" customFormat="1" ht="85.5" x14ac:dyDescent="0.2">
      <c r="A22" s="25">
        <v>20</v>
      </c>
      <c r="B22" s="21" t="s">
        <v>9</v>
      </c>
      <c r="C22" s="6" t="s">
        <v>10</v>
      </c>
      <c r="D22" s="6" t="s">
        <v>29</v>
      </c>
      <c r="E22" s="6" t="s">
        <v>43</v>
      </c>
      <c r="F22" s="6" t="s">
        <v>44</v>
      </c>
      <c r="G22" s="6" t="s">
        <v>45</v>
      </c>
      <c r="H22" s="6" t="s">
        <v>28</v>
      </c>
      <c r="I22" s="7">
        <v>40660</v>
      </c>
      <c r="J22" s="7">
        <v>41255</v>
      </c>
      <c r="K22" s="6" t="s">
        <v>170</v>
      </c>
    </row>
    <row r="23" spans="1:13" s="15" customFormat="1" ht="71.25" x14ac:dyDescent="0.2">
      <c r="A23" s="25">
        <v>21</v>
      </c>
      <c r="B23" s="21" t="s">
        <v>9</v>
      </c>
      <c r="C23" s="6" t="s">
        <v>10</v>
      </c>
      <c r="D23" s="6" t="s">
        <v>29</v>
      </c>
      <c r="E23" s="6" t="s">
        <v>203</v>
      </c>
      <c r="F23" s="6" t="s">
        <v>46</v>
      </c>
      <c r="G23" s="6" t="s">
        <v>136</v>
      </c>
      <c r="H23" s="6" t="s">
        <v>28</v>
      </c>
      <c r="I23" s="7">
        <v>41123</v>
      </c>
      <c r="J23" s="7">
        <v>41429</v>
      </c>
      <c r="K23" s="6" t="s">
        <v>170</v>
      </c>
    </row>
    <row r="24" spans="1:13" s="15" customFormat="1" ht="71.25" x14ac:dyDescent="0.2">
      <c r="A24" s="25">
        <v>22</v>
      </c>
      <c r="B24" s="21" t="s">
        <v>9</v>
      </c>
      <c r="C24" s="6" t="s">
        <v>10</v>
      </c>
      <c r="D24" s="6" t="s">
        <v>29</v>
      </c>
      <c r="E24" s="6" t="s">
        <v>204</v>
      </c>
      <c r="F24" s="6" t="s">
        <v>47</v>
      </c>
      <c r="G24" s="6" t="s">
        <v>141</v>
      </c>
      <c r="H24" s="6" t="s">
        <v>28</v>
      </c>
      <c r="I24" s="7">
        <v>40660</v>
      </c>
      <c r="J24" s="7">
        <v>41255</v>
      </c>
      <c r="K24" s="6" t="s">
        <v>170</v>
      </c>
    </row>
    <row r="25" spans="1:13" s="15" customFormat="1" ht="85.5" x14ac:dyDescent="0.2">
      <c r="A25" s="25">
        <v>23</v>
      </c>
      <c r="B25" s="21" t="s">
        <v>9</v>
      </c>
      <c r="C25" s="6" t="s">
        <v>10</v>
      </c>
      <c r="D25" s="6" t="s">
        <v>29</v>
      </c>
      <c r="E25" s="6" t="s">
        <v>205</v>
      </c>
      <c r="F25" s="6" t="s">
        <v>48</v>
      </c>
      <c r="G25" s="6" t="s">
        <v>143</v>
      </c>
      <c r="H25" s="6" t="s">
        <v>28</v>
      </c>
      <c r="I25" s="7">
        <v>40660</v>
      </c>
      <c r="J25" s="7">
        <v>41255</v>
      </c>
      <c r="K25" s="6" t="s">
        <v>175</v>
      </c>
    </row>
    <row r="26" spans="1:13" s="15" customFormat="1" ht="71.25" x14ac:dyDescent="0.2">
      <c r="A26" s="25">
        <v>24</v>
      </c>
      <c r="B26" s="21" t="s">
        <v>9</v>
      </c>
      <c r="C26" s="6" t="s">
        <v>10</v>
      </c>
      <c r="D26" s="6" t="s">
        <v>29</v>
      </c>
      <c r="E26" s="6" t="s">
        <v>181</v>
      </c>
      <c r="F26" s="6" t="s">
        <v>49</v>
      </c>
      <c r="G26" s="6" t="s">
        <v>153</v>
      </c>
      <c r="H26" s="6" t="s">
        <v>28</v>
      </c>
      <c r="I26" s="7">
        <v>41123</v>
      </c>
      <c r="J26" s="7">
        <v>41429</v>
      </c>
      <c r="K26" s="6" t="s">
        <v>170</v>
      </c>
    </row>
    <row r="27" spans="1:13" s="15" customFormat="1" ht="71.25" x14ac:dyDescent="0.2">
      <c r="A27" s="25">
        <v>25</v>
      </c>
      <c r="B27" s="21" t="s">
        <v>9</v>
      </c>
      <c r="C27" s="6" t="s">
        <v>10</v>
      </c>
      <c r="D27" s="6" t="s">
        <v>29</v>
      </c>
      <c r="E27" s="6" t="s">
        <v>206</v>
      </c>
      <c r="F27" s="6" t="s">
        <v>50</v>
      </c>
      <c r="G27" s="6" t="s">
        <v>138</v>
      </c>
      <c r="H27" s="6" t="s">
        <v>28</v>
      </c>
      <c r="I27" s="7">
        <v>41062</v>
      </c>
      <c r="J27" s="7">
        <v>41429</v>
      </c>
      <c r="K27" s="6" t="s">
        <v>170</v>
      </c>
    </row>
    <row r="28" spans="1:13" s="15" customFormat="1" ht="71.25" x14ac:dyDescent="0.2">
      <c r="A28" s="25">
        <v>26</v>
      </c>
      <c r="B28" s="21" t="s">
        <v>9</v>
      </c>
      <c r="C28" s="6" t="s">
        <v>10</v>
      </c>
      <c r="D28" s="6" t="s">
        <v>29</v>
      </c>
      <c r="E28" s="6" t="s">
        <v>189</v>
      </c>
      <c r="F28" s="6" t="s">
        <v>51</v>
      </c>
      <c r="G28" s="6" t="s">
        <v>133</v>
      </c>
      <c r="H28" s="6" t="s">
        <v>28</v>
      </c>
      <c r="I28" s="7">
        <v>41123</v>
      </c>
      <c r="J28" s="7">
        <v>41429</v>
      </c>
      <c r="K28" s="6" t="s">
        <v>170</v>
      </c>
      <c r="M28" s="15">
        <f>+I15</f>
        <v>40660</v>
      </c>
    </row>
    <row r="29" spans="1:13" s="15" customFormat="1" ht="71.25" x14ac:dyDescent="0.2">
      <c r="A29" s="25">
        <v>27</v>
      </c>
      <c r="B29" s="21" t="s">
        <v>9</v>
      </c>
      <c r="C29" s="6" t="s">
        <v>10</v>
      </c>
      <c r="D29" s="6" t="s">
        <v>29</v>
      </c>
      <c r="E29" s="6" t="s">
        <v>188</v>
      </c>
      <c r="F29" s="6" t="s">
        <v>52</v>
      </c>
      <c r="G29" s="6" t="s">
        <v>132</v>
      </c>
      <c r="H29" s="6" t="s">
        <v>28</v>
      </c>
      <c r="I29" s="7">
        <v>41123</v>
      </c>
      <c r="J29" s="7">
        <v>41429</v>
      </c>
      <c r="K29" s="6" t="s">
        <v>170</v>
      </c>
    </row>
    <row r="30" spans="1:13" s="15" customFormat="1" ht="71.25" x14ac:dyDescent="0.2">
      <c r="A30" s="25">
        <v>28</v>
      </c>
      <c r="B30" s="21" t="s">
        <v>9</v>
      </c>
      <c r="C30" s="6" t="s">
        <v>10</v>
      </c>
      <c r="D30" s="6" t="s">
        <v>29</v>
      </c>
      <c r="E30" s="6" t="s">
        <v>186</v>
      </c>
      <c r="F30" s="6" t="s">
        <v>53</v>
      </c>
      <c r="G30" s="6" t="s">
        <v>137</v>
      </c>
      <c r="H30" s="6" t="s">
        <v>28</v>
      </c>
      <c r="I30" s="7">
        <v>41123</v>
      </c>
      <c r="J30" s="7">
        <v>41429</v>
      </c>
      <c r="K30" s="6" t="s">
        <v>170</v>
      </c>
    </row>
    <row r="31" spans="1:13" s="15" customFormat="1" ht="71.25" x14ac:dyDescent="0.2">
      <c r="A31" s="25">
        <v>29</v>
      </c>
      <c r="B31" s="21" t="s">
        <v>9</v>
      </c>
      <c r="C31" s="6" t="s">
        <v>10</v>
      </c>
      <c r="D31" s="6" t="s">
        <v>29</v>
      </c>
      <c r="E31" s="6" t="s">
        <v>187</v>
      </c>
      <c r="F31" s="6" t="s">
        <v>54</v>
      </c>
      <c r="G31" s="6" t="s">
        <v>140</v>
      </c>
      <c r="H31" s="6" t="s">
        <v>28</v>
      </c>
      <c r="I31" s="7">
        <v>40660</v>
      </c>
      <c r="J31" s="7">
        <v>41255</v>
      </c>
      <c r="K31" s="6" t="s">
        <v>170</v>
      </c>
    </row>
    <row r="32" spans="1:13" s="15" customFormat="1" ht="71.25" x14ac:dyDescent="0.2">
      <c r="A32" s="25">
        <v>30</v>
      </c>
      <c r="B32" s="21" t="s">
        <v>9</v>
      </c>
      <c r="C32" s="6" t="s">
        <v>10</v>
      </c>
      <c r="D32" s="6" t="s">
        <v>29</v>
      </c>
      <c r="E32" s="6" t="s">
        <v>185</v>
      </c>
      <c r="F32" s="6" t="s">
        <v>55</v>
      </c>
      <c r="G32" s="6" t="s">
        <v>142</v>
      </c>
      <c r="H32" s="6" t="s">
        <v>28</v>
      </c>
      <c r="I32" s="7">
        <v>40660</v>
      </c>
      <c r="J32" s="7">
        <v>41255</v>
      </c>
      <c r="K32" s="6" t="s">
        <v>168</v>
      </c>
    </row>
    <row r="33" spans="1:14" s="15" customFormat="1" ht="71.25" x14ac:dyDescent="0.2">
      <c r="A33" s="25">
        <v>31</v>
      </c>
      <c r="B33" s="21" t="s">
        <v>9</v>
      </c>
      <c r="C33" s="6" t="s">
        <v>10</v>
      </c>
      <c r="D33" s="6" t="s">
        <v>29</v>
      </c>
      <c r="E33" s="6" t="s">
        <v>184</v>
      </c>
      <c r="F33" s="6" t="s">
        <v>56</v>
      </c>
      <c r="G33" s="6" t="s">
        <v>139</v>
      </c>
      <c r="H33" s="6" t="s">
        <v>28</v>
      </c>
      <c r="I33" s="7">
        <v>41062</v>
      </c>
      <c r="J33" s="7">
        <v>41429</v>
      </c>
      <c r="K33" s="6" t="s">
        <v>170</v>
      </c>
    </row>
    <row r="34" spans="1:14" s="15" customFormat="1" ht="71.25" x14ac:dyDescent="0.2">
      <c r="A34" s="25">
        <v>32</v>
      </c>
      <c r="B34" s="21" t="s">
        <v>9</v>
      </c>
      <c r="C34" s="6" t="s">
        <v>10</v>
      </c>
      <c r="D34" s="6" t="s">
        <v>29</v>
      </c>
      <c r="E34" s="6" t="s">
        <v>183</v>
      </c>
      <c r="F34" s="6" t="s">
        <v>57</v>
      </c>
      <c r="G34" s="6" t="s">
        <v>150</v>
      </c>
      <c r="H34" s="6" t="s">
        <v>28</v>
      </c>
      <c r="I34" s="7">
        <v>40645</v>
      </c>
      <c r="J34" s="7">
        <v>41045</v>
      </c>
      <c r="K34" s="6" t="s">
        <v>170</v>
      </c>
    </row>
    <row r="35" spans="1:14" s="15" customFormat="1" ht="71.25" x14ac:dyDescent="0.2">
      <c r="A35" s="25">
        <v>33</v>
      </c>
      <c r="B35" s="21" t="s">
        <v>9</v>
      </c>
      <c r="C35" s="6" t="s">
        <v>10</v>
      </c>
      <c r="D35" s="6" t="s">
        <v>29</v>
      </c>
      <c r="E35" s="6" t="s">
        <v>182</v>
      </c>
      <c r="F35" s="6" t="s">
        <v>58</v>
      </c>
      <c r="G35" s="6" t="s">
        <v>149</v>
      </c>
      <c r="H35" s="6" t="s">
        <v>28</v>
      </c>
      <c r="I35" s="7">
        <v>41681</v>
      </c>
      <c r="J35" s="7">
        <v>42019</v>
      </c>
      <c r="K35" s="6" t="s">
        <v>170</v>
      </c>
      <c r="N35" s="17">
        <v>41681</v>
      </c>
    </row>
    <row r="36" spans="1:14" s="13" customFormat="1" ht="85.5" x14ac:dyDescent="0.2">
      <c r="A36" s="25">
        <v>34</v>
      </c>
      <c r="B36" s="20" t="s">
        <v>9</v>
      </c>
      <c r="C36" s="3" t="s">
        <v>10</v>
      </c>
      <c r="D36" s="3" t="s">
        <v>29</v>
      </c>
      <c r="E36" s="3" t="s">
        <v>59</v>
      </c>
      <c r="F36" s="3" t="s">
        <v>60</v>
      </c>
      <c r="G36" s="3" t="s">
        <v>61</v>
      </c>
      <c r="H36" s="3" t="s">
        <v>28</v>
      </c>
      <c r="I36" s="4">
        <v>42646</v>
      </c>
      <c r="J36" s="3"/>
      <c r="K36" s="3" t="s">
        <v>14</v>
      </c>
    </row>
    <row r="37" spans="1:14" s="13" customFormat="1" ht="71.25" x14ac:dyDescent="0.2">
      <c r="A37" s="25">
        <v>35</v>
      </c>
      <c r="B37" s="20" t="s">
        <v>9</v>
      </c>
      <c r="C37" s="3" t="s">
        <v>10</v>
      </c>
      <c r="D37" s="3" t="s">
        <v>29</v>
      </c>
      <c r="E37" s="3" t="s">
        <v>62</v>
      </c>
      <c r="F37" s="3" t="s">
        <v>63</v>
      </c>
      <c r="G37" s="3" t="s">
        <v>64</v>
      </c>
      <c r="H37" s="3" t="s">
        <v>28</v>
      </c>
      <c r="I37" s="4">
        <v>41800</v>
      </c>
      <c r="J37" s="3"/>
      <c r="K37" s="3" t="s">
        <v>14</v>
      </c>
    </row>
    <row r="38" spans="1:14" s="13" customFormat="1" ht="71.25" x14ac:dyDescent="0.2">
      <c r="A38" s="25">
        <v>36</v>
      </c>
      <c r="B38" s="20" t="s">
        <v>9</v>
      </c>
      <c r="C38" s="3" t="s">
        <v>10</v>
      </c>
      <c r="D38" s="3" t="s">
        <v>29</v>
      </c>
      <c r="E38" s="3" t="s">
        <v>65</v>
      </c>
      <c r="F38" s="3" t="s">
        <v>66</v>
      </c>
      <c r="G38" s="3" t="s">
        <v>67</v>
      </c>
      <c r="H38" s="3" t="s">
        <v>28</v>
      </c>
      <c r="I38" s="4">
        <v>42591</v>
      </c>
      <c r="J38" s="3"/>
      <c r="K38" s="3" t="s">
        <v>14</v>
      </c>
    </row>
    <row r="39" spans="1:14" s="13" customFormat="1" ht="71.25" x14ac:dyDescent="0.2">
      <c r="A39" s="25">
        <v>37</v>
      </c>
      <c r="B39" s="20" t="s">
        <v>9</v>
      </c>
      <c r="C39" s="3" t="s">
        <v>10</v>
      </c>
      <c r="D39" s="3" t="s">
        <v>29</v>
      </c>
      <c r="E39" s="3" t="s">
        <v>68</v>
      </c>
      <c r="F39" s="3" t="s">
        <v>69</v>
      </c>
      <c r="G39" s="3" t="s">
        <v>70</v>
      </c>
      <c r="H39" s="3" t="s">
        <v>28</v>
      </c>
      <c r="I39" s="4">
        <v>42661</v>
      </c>
      <c r="J39" s="3"/>
      <c r="K39" s="3" t="s">
        <v>14</v>
      </c>
    </row>
    <row r="40" spans="1:14" s="13" customFormat="1" ht="71.25" x14ac:dyDescent="0.2">
      <c r="A40" s="25">
        <v>38</v>
      </c>
      <c r="B40" s="20" t="s">
        <v>9</v>
      </c>
      <c r="C40" s="3" t="s">
        <v>10</v>
      </c>
      <c r="D40" s="3" t="s">
        <v>29</v>
      </c>
      <c r="E40" s="3" t="s">
        <v>71</v>
      </c>
      <c r="F40" s="3" t="s">
        <v>72</v>
      </c>
      <c r="G40" s="3" t="s">
        <v>73</v>
      </c>
      <c r="H40" s="3" t="s">
        <v>28</v>
      </c>
      <c r="I40" s="4">
        <v>42684</v>
      </c>
      <c r="J40" s="3"/>
      <c r="K40" s="3" t="s">
        <v>14</v>
      </c>
    </row>
    <row r="41" spans="1:14" s="13" customFormat="1" ht="71.25" x14ac:dyDescent="0.2">
      <c r="A41" s="25">
        <v>39</v>
      </c>
      <c r="B41" s="20" t="s">
        <v>9</v>
      </c>
      <c r="C41" s="3" t="s">
        <v>10</v>
      </c>
      <c r="D41" s="3" t="s">
        <v>29</v>
      </c>
      <c r="E41" s="3" t="s">
        <v>74</v>
      </c>
      <c r="F41" s="3" t="s">
        <v>75</v>
      </c>
      <c r="G41" s="3" t="s">
        <v>76</v>
      </c>
      <c r="H41" s="3" t="s">
        <v>28</v>
      </c>
      <c r="I41" s="4">
        <v>42922</v>
      </c>
      <c r="J41" s="3"/>
      <c r="K41" s="3" t="s">
        <v>14</v>
      </c>
    </row>
    <row r="42" spans="1:14" s="15" customFormat="1" ht="99.75" x14ac:dyDescent="0.2">
      <c r="A42" s="28">
        <v>40</v>
      </c>
      <c r="B42" s="21" t="s">
        <v>9</v>
      </c>
      <c r="C42" s="6" t="s">
        <v>10</v>
      </c>
      <c r="D42" s="6" t="s">
        <v>29</v>
      </c>
      <c r="E42" s="6" t="s">
        <v>77</v>
      </c>
      <c r="F42" s="6" t="s">
        <v>78</v>
      </c>
      <c r="G42" s="6" t="s">
        <v>79</v>
      </c>
      <c r="H42" s="6" t="s">
        <v>28</v>
      </c>
      <c r="I42" s="7">
        <v>43728</v>
      </c>
      <c r="J42" s="7">
        <v>44399</v>
      </c>
      <c r="K42" s="6" t="s">
        <v>207</v>
      </c>
    </row>
    <row r="43" spans="1:14" s="13" customFormat="1" ht="71.25" x14ac:dyDescent="0.2">
      <c r="A43" s="25">
        <v>41</v>
      </c>
      <c r="B43" s="20" t="s">
        <v>9</v>
      </c>
      <c r="C43" s="3" t="s">
        <v>10</v>
      </c>
      <c r="D43" s="3" t="s">
        <v>29</v>
      </c>
      <c r="E43" s="3" t="s">
        <v>80</v>
      </c>
      <c r="F43" s="3" t="s">
        <v>81</v>
      </c>
      <c r="G43" s="3" t="s">
        <v>82</v>
      </c>
      <c r="H43" s="3" t="s">
        <v>28</v>
      </c>
      <c r="I43" s="4">
        <v>43860</v>
      </c>
      <c r="J43" s="3"/>
      <c r="K43" s="3" t="s">
        <v>14</v>
      </c>
    </row>
    <row r="44" spans="1:14" s="13" customFormat="1" ht="71.25" x14ac:dyDescent="0.2">
      <c r="A44" s="25">
        <v>42</v>
      </c>
      <c r="B44" s="20" t="s">
        <v>9</v>
      </c>
      <c r="C44" s="3" t="s">
        <v>10</v>
      </c>
      <c r="D44" s="3" t="s">
        <v>29</v>
      </c>
      <c r="E44" s="3" t="s">
        <v>83</v>
      </c>
      <c r="F44" s="3" t="s">
        <v>84</v>
      </c>
      <c r="G44" s="3" t="s">
        <v>85</v>
      </c>
      <c r="H44" s="3" t="s">
        <v>28</v>
      </c>
      <c r="I44" s="4">
        <v>42922</v>
      </c>
      <c r="J44" s="3"/>
      <c r="K44" s="3" t="s">
        <v>14</v>
      </c>
    </row>
    <row r="45" spans="1:14" s="13" customFormat="1" ht="85.5" x14ac:dyDescent="0.2">
      <c r="A45" s="25">
        <v>43</v>
      </c>
      <c r="B45" s="20" t="s">
        <v>9</v>
      </c>
      <c r="C45" s="3" t="s">
        <v>10</v>
      </c>
      <c r="D45" s="3" t="s">
        <v>164</v>
      </c>
      <c r="E45" s="3" t="s">
        <v>86</v>
      </c>
      <c r="F45" s="3" t="s">
        <v>87</v>
      </c>
      <c r="G45" s="3" t="s">
        <v>88</v>
      </c>
      <c r="H45" s="3" t="s">
        <v>28</v>
      </c>
      <c r="I45" s="4">
        <v>42619</v>
      </c>
      <c r="J45" s="3"/>
      <c r="K45" s="3" t="s">
        <v>14</v>
      </c>
    </row>
    <row r="46" spans="1:14" s="13" customFormat="1" ht="71.25" x14ac:dyDescent="0.2">
      <c r="A46" s="25">
        <v>44</v>
      </c>
      <c r="B46" s="20" t="s">
        <v>9</v>
      </c>
      <c r="C46" s="3" t="s">
        <v>10</v>
      </c>
      <c r="D46" s="3" t="s">
        <v>29</v>
      </c>
      <c r="E46" s="3" t="s">
        <v>89</v>
      </c>
      <c r="F46" s="3" t="s">
        <v>90</v>
      </c>
      <c r="G46" s="3" t="s">
        <v>91</v>
      </c>
      <c r="H46" s="3" t="s">
        <v>28</v>
      </c>
      <c r="I46" s="4">
        <v>43728</v>
      </c>
      <c r="J46" s="3"/>
      <c r="K46" s="3" t="s">
        <v>14</v>
      </c>
    </row>
    <row r="47" spans="1:14" s="13" customFormat="1" ht="71.25" x14ac:dyDescent="0.2">
      <c r="A47" s="25">
        <v>45</v>
      </c>
      <c r="B47" s="20" t="s">
        <v>9</v>
      </c>
      <c r="C47" s="3" t="s">
        <v>10</v>
      </c>
      <c r="D47" s="3" t="s">
        <v>29</v>
      </c>
      <c r="E47" s="3" t="s">
        <v>92</v>
      </c>
      <c r="F47" s="3" t="s">
        <v>93</v>
      </c>
      <c r="G47" s="3" t="s">
        <v>94</v>
      </c>
      <c r="H47" s="3" t="s">
        <v>129</v>
      </c>
      <c r="I47" s="4">
        <v>43728</v>
      </c>
      <c r="J47" s="3"/>
      <c r="K47" s="3" t="s">
        <v>14</v>
      </c>
    </row>
    <row r="48" spans="1:14" s="15" customFormat="1" ht="71.25" x14ac:dyDescent="0.2">
      <c r="A48" s="25">
        <v>46</v>
      </c>
      <c r="B48" s="21" t="s">
        <v>9</v>
      </c>
      <c r="C48" s="6" t="s">
        <v>10</v>
      </c>
      <c r="D48" s="6" t="s">
        <v>29</v>
      </c>
      <c r="E48" s="6" t="s">
        <v>95</v>
      </c>
      <c r="F48" s="6" t="s">
        <v>96</v>
      </c>
      <c r="G48" s="6" t="s">
        <v>97</v>
      </c>
      <c r="H48" s="6" t="s">
        <v>28</v>
      </c>
      <c r="I48" s="7">
        <v>42415</v>
      </c>
      <c r="J48" s="7">
        <v>43973</v>
      </c>
      <c r="K48" s="6" t="s">
        <v>166</v>
      </c>
    </row>
    <row r="49" spans="1:11" s="15" customFormat="1" ht="71.25" x14ac:dyDescent="0.2">
      <c r="A49" s="25">
        <v>47</v>
      </c>
      <c r="B49" s="21" t="s">
        <v>9</v>
      </c>
      <c r="C49" s="6" t="s">
        <v>10</v>
      </c>
      <c r="D49" s="6" t="s">
        <v>29</v>
      </c>
      <c r="E49" s="6" t="s">
        <v>98</v>
      </c>
      <c r="F49" s="6" t="s">
        <v>99</v>
      </c>
      <c r="G49" s="6" t="s">
        <v>100</v>
      </c>
      <c r="H49" s="6" t="s">
        <v>28</v>
      </c>
      <c r="I49" s="7">
        <v>42415</v>
      </c>
      <c r="J49" s="7">
        <v>43973</v>
      </c>
      <c r="K49" s="6" t="s">
        <v>165</v>
      </c>
    </row>
    <row r="50" spans="1:11" s="13" customFormat="1" ht="71.25" x14ac:dyDescent="0.2">
      <c r="A50" s="25">
        <v>48</v>
      </c>
      <c r="B50" s="20" t="s">
        <v>9</v>
      </c>
      <c r="C50" s="3" t="s">
        <v>10</v>
      </c>
      <c r="D50" s="3" t="s">
        <v>29</v>
      </c>
      <c r="E50" s="3" t="s">
        <v>101</v>
      </c>
      <c r="F50" s="3" t="s">
        <v>102</v>
      </c>
      <c r="G50" s="3" t="s">
        <v>103</v>
      </c>
      <c r="H50" s="3" t="s">
        <v>28</v>
      </c>
      <c r="I50" s="4">
        <v>42522</v>
      </c>
      <c r="J50" s="3"/>
      <c r="K50" s="3" t="s">
        <v>14</v>
      </c>
    </row>
    <row r="51" spans="1:11" s="13" customFormat="1" ht="71.25" x14ac:dyDescent="0.2">
      <c r="A51" s="25">
        <v>49</v>
      </c>
      <c r="B51" s="20" t="s">
        <v>9</v>
      </c>
      <c r="C51" s="3" t="s">
        <v>10</v>
      </c>
      <c r="D51" s="3" t="s">
        <v>29</v>
      </c>
      <c r="E51" s="3" t="s">
        <v>104</v>
      </c>
      <c r="F51" s="3" t="s">
        <v>105</v>
      </c>
      <c r="G51" s="3" t="s">
        <v>106</v>
      </c>
      <c r="H51" s="3" t="s">
        <v>28</v>
      </c>
      <c r="I51" s="4">
        <v>42086</v>
      </c>
      <c r="J51" s="3"/>
      <c r="K51" s="3" t="s">
        <v>14</v>
      </c>
    </row>
    <row r="52" spans="1:11" s="13" customFormat="1" ht="71.25" x14ac:dyDescent="0.2">
      <c r="A52" s="25">
        <v>50</v>
      </c>
      <c r="B52" s="20" t="s">
        <v>9</v>
      </c>
      <c r="C52" s="3" t="s">
        <v>10</v>
      </c>
      <c r="D52" s="3" t="s">
        <v>29</v>
      </c>
      <c r="E52" s="3" t="s">
        <v>107</v>
      </c>
      <c r="F52" s="3" t="s">
        <v>108</v>
      </c>
      <c r="G52" s="3" t="s">
        <v>109</v>
      </c>
      <c r="H52" s="3" t="s">
        <v>28</v>
      </c>
      <c r="I52" s="4">
        <v>41450</v>
      </c>
      <c r="J52" s="3"/>
      <c r="K52" s="3" t="s">
        <v>14</v>
      </c>
    </row>
    <row r="53" spans="1:11" s="13" customFormat="1" ht="71.25" x14ac:dyDescent="0.2">
      <c r="A53" s="25">
        <v>51</v>
      </c>
      <c r="B53" s="20" t="s">
        <v>9</v>
      </c>
      <c r="C53" s="3" t="s">
        <v>10</v>
      </c>
      <c r="D53" s="3" t="s">
        <v>29</v>
      </c>
      <c r="E53" s="3" t="s">
        <v>110</v>
      </c>
      <c r="F53" s="3" t="s">
        <v>111</v>
      </c>
      <c r="G53" s="3" t="s">
        <v>112</v>
      </c>
      <c r="H53" s="3" t="s">
        <v>28</v>
      </c>
      <c r="I53" s="4">
        <v>41450</v>
      </c>
      <c r="J53" s="3"/>
      <c r="K53" s="3" t="s">
        <v>14</v>
      </c>
    </row>
    <row r="54" spans="1:11" s="13" customFormat="1" ht="71.25" x14ac:dyDescent="0.2">
      <c r="A54" s="25">
        <v>52</v>
      </c>
      <c r="B54" s="20" t="s">
        <v>9</v>
      </c>
      <c r="C54" s="3" t="s">
        <v>10</v>
      </c>
      <c r="D54" s="3" t="s">
        <v>29</v>
      </c>
      <c r="E54" s="3" t="s">
        <v>113</v>
      </c>
      <c r="F54" s="3" t="s">
        <v>114</v>
      </c>
      <c r="G54" s="3" t="s">
        <v>112</v>
      </c>
      <c r="H54" s="3" t="s">
        <v>28</v>
      </c>
      <c r="I54" s="4">
        <v>41450</v>
      </c>
      <c r="J54" s="3"/>
      <c r="K54" s="3" t="s">
        <v>14</v>
      </c>
    </row>
    <row r="55" spans="1:11" s="16" customFormat="1" ht="71.25" x14ac:dyDescent="0.2">
      <c r="A55" s="25">
        <v>53</v>
      </c>
      <c r="B55" s="22" t="s">
        <v>9</v>
      </c>
      <c r="C55" s="8" t="s">
        <v>10</v>
      </c>
      <c r="D55" s="8" t="s">
        <v>29</v>
      </c>
      <c r="E55" s="8" t="s">
        <v>115</v>
      </c>
      <c r="F55" s="8" t="s">
        <v>116</v>
      </c>
      <c r="G55" s="8" t="s">
        <v>117</v>
      </c>
      <c r="H55" s="8" t="s">
        <v>28</v>
      </c>
      <c r="I55" s="9">
        <v>41450</v>
      </c>
      <c r="J55" s="9">
        <v>44021</v>
      </c>
      <c r="K55" s="8" t="s">
        <v>165</v>
      </c>
    </row>
    <row r="56" spans="1:11" s="13" customFormat="1" ht="71.25" x14ac:dyDescent="0.2">
      <c r="A56" s="25">
        <v>54</v>
      </c>
      <c r="B56" s="20" t="s">
        <v>9</v>
      </c>
      <c r="C56" s="3" t="s">
        <v>10</v>
      </c>
      <c r="D56" s="3" t="s">
        <v>29</v>
      </c>
      <c r="E56" s="3" t="s">
        <v>118</v>
      </c>
      <c r="F56" s="3" t="s">
        <v>119</v>
      </c>
      <c r="G56" s="3" t="s">
        <v>120</v>
      </c>
      <c r="H56" s="3" t="s">
        <v>28</v>
      </c>
      <c r="I56" s="4">
        <v>42661</v>
      </c>
      <c r="J56" s="3"/>
      <c r="K56" s="3" t="s">
        <v>14</v>
      </c>
    </row>
    <row r="57" spans="1:11" s="13" customFormat="1" ht="71.25" x14ac:dyDescent="0.2">
      <c r="A57" s="25">
        <v>55</v>
      </c>
      <c r="B57" s="20" t="s">
        <v>9</v>
      </c>
      <c r="C57" s="3" t="s">
        <v>10</v>
      </c>
      <c r="D57" s="3" t="s">
        <v>29</v>
      </c>
      <c r="E57" s="3" t="s">
        <v>121</v>
      </c>
      <c r="F57" s="3" t="s">
        <v>122</v>
      </c>
      <c r="G57" s="3" t="s">
        <v>123</v>
      </c>
      <c r="H57" s="3" t="s">
        <v>28</v>
      </c>
      <c r="I57" s="4">
        <v>42661</v>
      </c>
      <c r="J57" s="3"/>
      <c r="K57" s="3" t="s">
        <v>14</v>
      </c>
    </row>
    <row r="58" spans="1:11" s="13" customFormat="1" ht="71.25" x14ac:dyDescent="0.2">
      <c r="A58" s="25">
        <v>56</v>
      </c>
      <c r="B58" s="20" t="s">
        <v>9</v>
      </c>
      <c r="C58" s="3" t="s">
        <v>10</v>
      </c>
      <c r="D58" s="3" t="s">
        <v>164</v>
      </c>
      <c r="E58" s="3" t="s">
        <v>124</v>
      </c>
      <c r="F58" s="3" t="s">
        <v>125</v>
      </c>
      <c r="G58" s="3" t="s">
        <v>126</v>
      </c>
      <c r="H58" s="3" t="s">
        <v>28</v>
      </c>
      <c r="I58" s="4">
        <v>43055</v>
      </c>
      <c r="J58" s="3"/>
      <c r="K58" s="3" t="s">
        <v>14</v>
      </c>
    </row>
    <row r="59" spans="1:11" s="15" customFormat="1" ht="71.25" x14ac:dyDescent="0.2">
      <c r="A59" s="25">
        <v>57</v>
      </c>
      <c r="B59" s="21" t="s">
        <v>9</v>
      </c>
      <c r="C59" s="6" t="s">
        <v>10</v>
      </c>
      <c r="D59" s="6" t="s">
        <v>29</v>
      </c>
      <c r="E59" s="6" t="s">
        <v>154</v>
      </c>
      <c r="F59" s="6">
        <v>1105259012331</v>
      </c>
      <c r="G59" s="6" t="s">
        <v>130</v>
      </c>
      <c r="H59" s="6" t="s">
        <v>28</v>
      </c>
      <c r="I59" s="7">
        <v>43728</v>
      </c>
      <c r="J59" s="7">
        <v>44021</v>
      </c>
      <c r="K59" s="6" t="s">
        <v>176</v>
      </c>
    </row>
    <row r="60" spans="1:11" s="13" customFormat="1" ht="71.25" x14ac:dyDescent="0.2">
      <c r="A60" s="25">
        <v>58</v>
      </c>
      <c r="B60" s="20" t="s">
        <v>9</v>
      </c>
      <c r="C60" s="3" t="s">
        <v>10</v>
      </c>
      <c r="D60" s="3" t="s">
        <v>29</v>
      </c>
      <c r="E60" s="3" t="s">
        <v>127</v>
      </c>
      <c r="F60" s="3">
        <v>1027739674940</v>
      </c>
      <c r="G60" s="3" t="s">
        <v>128</v>
      </c>
      <c r="H60" s="3" t="s">
        <v>28</v>
      </c>
      <c r="I60" s="4">
        <v>43501</v>
      </c>
      <c r="J60" s="4"/>
      <c r="K60" s="3"/>
    </row>
    <row r="61" spans="1:11" s="15" customFormat="1" ht="71.25" x14ac:dyDescent="0.2">
      <c r="A61" s="25">
        <v>59</v>
      </c>
      <c r="B61" s="21" t="s">
        <v>9</v>
      </c>
      <c r="C61" s="6" t="s">
        <v>10</v>
      </c>
      <c r="D61" s="6" t="s">
        <v>29</v>
      </c>
      <c r="E61" s="6" t="s">
        <v>155</v>
      </c>
      <c r="F61" s="6">
        <v>10777446329308</v>
      </c>
      <c r="G61" s="6" t="s">
        <v>156</v>
      </c>
      <c r="H61" s="6" t="s">
        <v>28</v>
      </c>
      <c r="I61" s="7">
        <v>44021</v>
      </c>
      <c r="J61" s="7">
        <v>43860</v>
      </c>
      <c r="K61" s="7" t="s">
        <v>176</v>
      </c>
    </row>
    <row r="62" spans="1:11" s="13" customFormat="1" ht="71.25" x14ac:dyDescent="0.2">
      <c r="A62" s="25">
        <v>60</v>
      </c>
      <c r="B62" s="20" t="s">
        <v>9</v>
      </c>
      <c r="C62" s="3" t="s">
        <v>10</v>
      </c>
      <c r="D62" s="3" t="s">
        <v>29</v>
      </c>
      <c r="E62" s="3" t="s">
        <v>157</v>
      </c>
      <c r="F62" s="3">
        <v>1037723041311</v>
      </c>
      <c r="G62" s="3" t="s">
        <v>158</v>
      </c>
      <c r="H62" s="3" t="s">
        <v>28</v>
      </c>
      <c r="I62" s="4">
        <v>44021</v>
      </c>
      <c r="J62" s="4"/>
      <c r="K62" s="3"/>
    </row>
    <row r="63" spans="1:11" s="13" customFormat="1" ht="71.25" x14ac:dyDescent="0.2">
      <c r="A63" s="25">
        <v>61</v>
      </c>
      <c r="B63" s="20" t="s">
        <v>9</v>
      </c>
      <c r="C63" s="3" t="s">
        <v>10</v>
      </c>
      <c r="D63" s="3" t="s">
        <v>29</v>
      </c>
      <c r="E63" s="3" t="s">
        <v>159</v>
      </c>
      <c r="F63" s="3">
        <v>1065050014093</v>
      </c>
      <c r="G63" s="3" t="s">
        <v>161</v>
      </c>
      <c r="H63" s="3" t="s">
        <v>28</v>
      </c>
      <c r="I63" s="4">
        <v>44021</v>
      </c>
      <c r="J63" s="4"/>
      <c r="K63" s="3"/>
    </row>
    <row r="64" spans="1:11" s="13" customFormat="1" ht="71.25" x14ac:dyDescent="0.2">
      <c r="A64" s="30">
        <v>62</v>
      </c>
      <c r="B64" s="20" t="s">
        <v>9</v>
      </c>
      <c r="C64" s="3" t="s">
        <v>10</v>
      </c>
      <c r="D64" s="3" t="s">
        <v>29</v>
      </c>
      <c r="E64" s="3" t="s">
        <v>162</v>
      </c>
      <c r="F64" s="3">
        <v>1077746329308</v>
      </c>
      <c r="G64" s="3" t="s">
        <v>160</v>
      </c>
      <c r="H64" s="3" t="s">
        <v>28</v>
      </c>
      <c r="I64" s="4">
        <v>44021</v>
      </c>
      <c r="J64" s="4"/>
      <c r="K64" s="3"/>
    </row>
    <row r="65" spans="1:14" s="15" customFormat="1" ht="71.25" x14ac:dyDescent="0.2">
      <c r="A65" s="31">
        <v>63</v>
      </c>
      <c r="B65" s="21" t="s">
        <v>9</v>
      </c>
      <c r="C65" s="6" t="s">
        <v>10</v>
      </c>
      <c r="D65" s="6" t="s">
        <v>29</v>
      </c>
      <c r="E65" s="6" t="s">
        <v>177</v>
      </c>
      <c r="F65" s="6">
        <v>1167746078433</v>
      </c>
      <c r="G65" s="6" t="s">
        <v>178</v>
      </c>
      <c r="H65" s="6" t="s">
        <v>28</v>
      </c>
      <c r="I65" s="7">
        <v>44097</v>
      </c>
      <c r="J65" s="7">
        <v>44418</v>
      </c>
      <c r="K65" s="6" t="s">
        <v>176</v>
      </c>
    </row>
    <row r="66" spans="1:14" s="13" customFormat="1" ht="71.25" x14ac:dyDescent="0.2">
      <c r="A66" s="30">
        <v>64</v>
      </c>
      <c r="B66" s="20" t="s">
        <v>9</v>
      </c>
      <c r="C66" s="3" t="s">
        <v>10</v>
      </c>
      <c r="D66" s="3" t="s">
        <v>29</v>
      </c>
      <c r="E66" s="3" t="s">
        <v>179</v>
      </c>
      <c r="F66" s="3">
        <v>1026601369189</v>
      </c>
      <c r="G66" s="3" t="s">
        <v>208</v>
      </c>
      <c r="H66" s="3" t="s">
        <v>28</v>
      </c>
      <c r="I66" s="4">
        <v>44362</v>
      </c>
      <c r="J66" s="4"/>
      <c r="K66" s="3"/>
    </row>
    <row r="67" spans="1:14" s="13" customFormat="1" ht="71.25" x14ac:dyDescent="0.2">
      <c r="A67" s="32">
        <v>65</v>
      </c>
      <c r="B67" s="20" t="s">
        <v>9</v>
      </c>
      <c r="C67" s="3" t="s">
        <v>10</v>
      </c>
      <c r="D67" s="3" t="s">
        <v>29</v>
      </c>
      <c r="E67" s="3" t="s">
        <v>209</v>
      </c>
      <c r="F67" s="3">
        <v>1057749106381</v>
      </c>
      <c r="G67" s="29" t="s">
        <v>210</v>
      </c>
      <c r="H67" s="3" t="s">
        <v>28</v>
      </c>
      <c r="I67" s="4">
        <v>44483</v>
      </c>
      <c r="J67" s="4"/>
      <c r="K67" s="3"/>
    </row>
    <row r="68" spans="1:14" s="13" customFormat="1" ht="99.75" x14ac:dyDescent="0.2">
      <c r="A68" s="30">
        <v>66</v>
      </c>
      <c r="B68" s="20" t="s">
        <v>9</v>
      </c>
      <c r="C68" s="3" t="s">
        <v>10</v>
      </c>
      <c r="D68" s="3" t="s">
        <v>29</v>
      </c>
      <c r="E68" s="3" t="s">
        <v>211</v>
      </c>
      <c r="F68" s="3">
        <v>1027739160085</v>
      </c>
      <c r="G68" s="3" t="s">
        <v>212</v>
      </c>
      <c r="H68" s="3" t="s">
        <v>28</v>
      </c>
      <c r="I68" s="4">
        <v>44526</v>
      </c>
      <c r="J68" s="4" t="s">
        <v>216</v>
      </c>
      <c r="K68" s="3" t="s">
        <v>217</v>
      </c>
    </row>
    <row r="69" spans="1:14" s="13" customFormat="1" ht="71.25" x14ac:dyDescent="0.2">
      <c r="A69" s="26">
        <v>67</v>
      </c>
      <c r="B69" s="20" t="s">
        <v>9</v>
      </c>
      <c r="C69" s="3" t="s">
        <v>10</v>
      </c>
      <c r="D69" s="3" t="s">
        <v>29</v>
      </c>
      <c r="E69" s="3" t="s">
        <v>213</v>
      </c>
      <c r="F69" s="3">
        <v>1187232004354</v>
      </c>
      <c r="G69" s="3" t="s">
        <v>214</v>
      </c>
      <c r="H69" s="3" t="s">
        <v>28</v>
      </c>
      <c r="I69" s="4">
        <v>44887</v>
      </c>
      <c r="J69" s="4"/>
      <c r="K69" s="3"/>
    </row>
    <row r="70" spans="1:14" s="13" customFormat="1" ht="14.25" x14ac:dyDescent="0.2">
      <c r="A70" s="26"/>
      <c r="B70" s="20"/>
      <c r="C70" s="3"/>
      <c r="D70" s="3"/>
      <c r="E70" s="3"/>
      <c r="F70" s="3"/>
      <c r="H70" s="3"/>
      <c r="I70" s="4"/>
      <c r="J70" s="4"/>
      <c r="K70" s="3"/>
    </row>
    <row r="71" spans="1:14" s="13" customFormat="1" ht="14.25" x14ac:dyDescent="0.2">
      <c r="A71" s="26"/>
      <c r="B71" s="20"/>
      <c r="C71" s="3"/>
      <c r="D71" s="3"/>
      <c r="E71" s="3"/>
      <c r="F71" s="3"/>
      <c r="G71" s="3"/>
      <c r="H71" s="3"/>
      <c r="I71" s="4"/>
      <c r="J71" s="4"/>
      <c r="K71" s="3"/>
    </row>
    <row r="72" spans="1:14" s="13" customFormat="1" ht="14.25" x14ac:dyDescent="0.2">
      <c r="A72" s="26"/>
      <c r="B72" s="20"/>
      <c r="C72" s="3"/>
      <c r="D72" s="3"/>
      <c r="E72" s="3"/>
      <c r="F72" s="3"/>
      <c r="G72" s="3"/>
      <c r="H72" s="3"/>
      <c r="I72" s="4"/>
      <c r="J72" s="4"/>
      <c r="K72" s="3"/>
      <c r="N72" s="18"/>
    </row>
    <row r="73" spans="1:14" s="13" customFormat="1" ht="14.25" x14ac:dyDescent="0.2">
      <c r="A73" s="26"/>
      <c r="B73" s="10"/>
      <c r="C73" s="10"/>
      <c r="D73" s="10"/>
      <c r="E73" s="10"/>
      <c r="F73" s="10"/>
      <c r="G73" s="3"/>
      <c r="H73" s="10"/>
      <c r="I73" s="11"/>
      <c r="J73" s="11"/>
      <c r="K73" s="10"/>
      <c r="N73" s="18"/>
    </row>
    <row r="74" spans="1:14" ht="14.25" x14ac:dyDescent="0.2">
      <c r="A74" s="26"/>
      <c r="B74" s="10"/>
      <c r="C74" s="10"/>
      <c r="D74" s="10"/>
      <c r="E74" s="10"/>
      <c r="F74" s="10"/>
      <c r="G74" s="10"/>
      <c r="H74" s="10"/>
      <c r="I74" s="11"/>
      <c r="J74" s="11"/>
      <c r="K74" s="10"/>
    </row>
    <row r="75" spans="1:14" ht="14.25" x14ac:dyDescent="0.2">
      <c r="A75" s="26"/>
      <c r="B75" s="10"/>
      <c r="C75" s="10"/>
      <c r="D75" s="10"/>
      <c r="E75" s="10"/>
      <c r="F75" s="10"/>
      <c r="G75" s="10"/>
      <c r="H75" s="10"/>
      <c r="I75" s="11"/>
      <c r="J75" s="10"/>
      <c r="K75" s="10"/>
    </row>
    <row r="76" spans="1:14" ht="14.25" x14ac:dyDescent="0.2">
      <c r="A76" s="26"/>
      <c r="B76" s="10"/>
      <c r="C76" s="10"/>
      <c r="D76" s="10"/>
      <c r="E76" s="10"/>
      <c r="F76" s="10"/>
      <c r="G76" s="10"/>
      <c r="H76" s="10"/>
      <c r="I76" s="11"/>
      <c r="J76" s="10"/>
      <c r="K76" s="10"/>
    </row>
    <row r="77" spans="1:14" ht="14.25" x14ac:dyDescent="0.2">
      <c r="G77" s="10"/>
    </row>
  </sheetData>
  <pageMargins left="0.24" right="0.22" top="0.39" bottom="0.17" header="0.3" footer="0.22"/>
  <pageSetup paperSize="9" scale="52" orientation="landscape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Gosudarstvennyi_reestr_SRO.2020</vt:lpstr>
      <vt:lpstr>Gosudarstvennyi_reestr_SRO.2020!Область_печати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 Татьяна Владимировна</dc:creator>
  <cp:lastModifiedBy>АРЕФЬЕВ В.А.</cp:lastModifiedBy>
  <cp:lastPrinted>2023-01-12T08:06:45Z</cp:lastPrinted>
  <dcterms:created xsi:type="dcterms:W3CDTF">2020-06-03T08:38:46Z</dcterms:created>
  <dcterms:modified xsi:type="dcterms:W3CDTF">2023-01-12T08:08:27Z</dcterms:modified>
</cp:coreProperties>
</file>